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/>
  <mc:AlternateContent xmlns:mc="http://schemas.openxmlformats.org/markup-compatibility/2006">
    <mc:Choice Requires="x15">
      <x15ac:absPath xmlns:x15ac="http://schemas.microsoft.com/office/spreadsheetml/2010/11/ac" url="/Users/qinghaishengcangyiyuan/Documents/D/2023年公告/"/>
    </mc:Choice>
  </mc:AlternateContent>
  <xr:revisionPtr revIDLastSave="0" documentId="13_ncr:1_{30FBDD5F-CE5F-BB49-8214-D9CEA1AAC2E7}" xr6:coauthVersionLast="47" xr6:coauthVersionMax="47" xr10:uidLastSave="{00000000-0000-0000-0000-000000000000}"/>
  <bookViews>
    <workbookView xWindow="5020" yWindow="460" windowWidth="35340" windowHeight="219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1" l="1"/>
  <c r="G16" i="1"/>
  <c r="G15" i="1"/>
  <c r="G14" i="1"/>
  <c r="G13" i="1"/>
  <c r="G11" i="1"/>
  <c r="G10" i="1"/>
  <c r="G9" i="1"/>
  <c r="G8" i="1"/>
  <c r="G6" i="1"/>
  <c r="G5" i="1"/>
  <c r="G4" i="1"/>
  <c r="G3" i="1"/>
</calcChain>
</file>

<file path=xl/sharedStrings.xml><?xml version="1.0" encoding="utf-8"?>
<sst xmlns="http://schemas.openxmlformats.org/spreadsheetml/2006/main" count="90" uniqueCount="72">
  <si>
    <t>青海省藏医院关于
2023年度公开招聘事业单位工作人员面试成绩和总成绩公示表</t>
  </si>
  <si>
    <t>序号</t>
  </si>
  <si>
    <t>姓名</t>
  </si>
  <si>
    <t>准考证号</t>
  </si>
  <si>
    <t>职位名称</t>
  </si>
  <si>
    <t>招考
人数</t>
  </si>
  <si>
    <t>笔试
总成绩</t>
  </si>
  <si>
    <t>笔试占60%</t>
  </si>
  <si>
    <t>面试成绩</t>
  </si>
  <si>
    <t>面试占40%</t>
  </si>
  <si>
    <t>成绩</t>
  </si>
  <si>
    <t>名次</t>
  </si>
  <si>
    <t>备注</t>
  </si>
  <si>
    <t>才让吉</t>
  </si>
  <si>
    <t>100156102588</t>
  </si>
  <si>
    <t>藏医医生（中级）</t>
  </si>
  <si>
    <t>81.10</t>
  </si>
  <si>
    <t>1</t>
  </si>
  <si>
    <t>进入体检</t>
  </si>
  <si>
    <t>夏吾多杰</t>
  </si>
  <si>
    <t>100156103475</t>
  </si>
  <si>
    <t>85.60</t>
  </si>
  <si>
    <t>69.10</t>
  </si>
  <si>
    <t>2</t>
  </si>
  <si>
    <t>完代加</t>
  </si>
  <si>
    <t>100156100730</t>
  </si>
  <si>
    <t>82.00</t>
  </si>
  <si>
    <t>3</t>
  </si>
  <si>
    <t>多杰</t>
  </si>
  <si>
    <t>100156101409</t>
  </si>
  <si>
    <t>80.90</t>
  </si>
  <si>
    <t>4</t>
  </si>
  <si>
    <t>周拉才让</t>
  </si>
  <si>
    <t>100156100809</t>
  </si>
  <si>
    <t>80.40</t>
  </si>
  <si>
    <t>5</t>
  </si>
  <si>
    <t>旦正措</t>
  </si>
  <si>
    <t>100156102753</t>
  </si>
  <si>
    <t>77.60</t>
  </si>
  <si>
    <t>63.80</t>
  </si>
  <si>
    <t>6</t>
  </si>
  <si>
    <t>郭旗</t>
  </si>
  <si>
    <t>100148101496</t>
  </si>
  <si>
    <t>功能科医生（中级）</t>
  </si>
  <si>
    <t>81.40</t>
  </si>
  <si>
    <t>71.50</t>
  </si>
  <si>
    <t>贺拉毛才让</t>
  </si>
  <si>
    <t>100148100262</t>
  </si>
  <si>
    <t>75.80</t>
  </si>
  <si>
    <t>葛家瑞</t>
  </si>
  <si>
    <t>100148103233</t>
  </si>
  <si>
    <t>骨科医生（初级）</t>
  </si>
  <si>
    <t>77.20</t>
  </si>
  <si>
    <t>李美妤</t>
  </si>
  <si>
    <t>100148101284</t>
  </si>
  <si>
    <t>检验技师</t>
  </si>
  <si>
    <t>85.80</t>
  </si>
  <si>
    <t>张媛</t>
  </si>
  <si>
    <t>100148100760</t>
  </si>
  <si>
    <t>李苞苞</t>
  </si>
  <si>
    <t>100148100527</t>
  </si>
  <si>
    <t>77.40</t>
  </si>
  <si>
    <t>桑春萍</t>
  </si>
  <si>
    <t>100148101490</t>
  </si>
  <si>
    <t>临床医生（初级）</t>
  </si>
  <si>
    <t>74.00</t>
  </si>
  <si>
    <t>扈秀生</t>
  </si>
  <si>
    <t>100148102919</t>
  </si>
  <si>
    <t>重症（ICU）医生（初级）</t>
  </si>
  <si>
    <t>64.20</t>
  </si>
  <si>
    <t>马吉明</t>
  </si>
  <si>
    <t>100148102757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</si>
</sst>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0" formatCode="0.00_ "/>
  </numFmts>
  <fonts count="7">
    <font>
      <sz val="11"/>
      <color theme="1"/>
      <name val="宋体"/>
      <charset val="134"/>
      <scheme val="minor"/>
    </font>
    <font>
      <b/>
      <sz val="16"/>
      <name val="宋体"/>
      <family val="3"/>
      <charset val="134"/>
    </font>
    <font>
      <b/>
      <sz val="12"/>
      <name val="宋体"/>
      <family val="3"/>
      <charset val="134"/>
    </font>
    <font>
      <b/>
      <sz val="12"/>
      <name val="仿宋_GB2312"/>
      <family val="3"/>
      <charset val="134"/>
    </font>
    <font>
      <sz val="12"/>
      <name val="宋体"/>
      <family val="3"/>
      <charset val="134"/>
    </font>
    <font>
      <sz val="12"/>
      <name val="仿宋_GB2312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80" fontId="5" fillId="0" borderId="1" xfId="0" applyNumberFormat="1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5" fillId="0" borderId="1" xfId="0" quotePrefix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tabSelected="1" workbookViewId="0">
      <selection activeCell="D24" sqref="D24"/>
    </sheetView>
  </sheetViews>
  <sheetFormatPr baseColWidth="10" defaultColWidth="9" defaultRowHeight="14"/>
  <cols>
    <col min="2" max="2" width="12.5" customWidth="1"/>
    <col min="3" max="3" width="16.1640625" customWidth="1"/>
    <col min="4" max="4" width="25.83203125" customWidth="1"/>
  </cols>
  <sheetData>
    <row r="1" spans="1:12" ht="71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32">
      <c r="A2" s="1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1" t="s">
        <v>11</v>
      </c>
      <c r="L2" s="1" t="s">
        <v>12</v>
      </c>
    </row>
    <row r="3" spans="1:12" ht="16">
      <c r="A3" s="4">
        <v>1</v>
      </c>
      <c r="B3" s="5" t="s">
        <v>13</v>
      </c>
      <c r="C3" s="10" t="s">
        <v>14</v>
      </c>
      <c r="D3" s="13" t="s">
        <v>15</v>
      </c>
      <c r="E3" s="13">
        <v>2</v>
      </c>
      <c r="F3" s="6">
        <v>63.8</v>
      </c>
      <c r="G3" s="6">
        <f t="shared" ref="G3:G6" si="0">F3*0.6</f>
        <v>38.279999999999994</v>
      </c>
      <c r="H3" s="6" t="s">
        <v>16</v>
      </c>
      <c r="I3" s="7">
        <v>32.44</v>
      </c>
      <c r="J3" s="6">
        <v>70.72</v>
      </c>
      <c r="K3" s="8" t="s">
        <v>17</v>
      </c>
      <c r="L3" s="4" t="s">
        <v>18</v>
      </c>
    </row>
    <row r="4" spans="1:12" ht="16">
      <c r="A4" s="4">
        <v>2</v>
      </c>
      <c r="B4" s="5" t="s">
        <v>19</v>
      </c>
      <c r="C4" s="10" t="s">
        <v>20</v>
      </c>
      <c r="D4" s="14"/>
      <c r="E4" s="14"/>
      <c r="F4" s="6">
        <v>58.1</v>
      </c>
      <c r="G4" s="6">
        <f t="shared" si="0"/>
        <v>34.86</v>
      </c>
      <c r="H4" s="6" t="s">
        <v>21</v>
      </c>
      <c r="I4" s="7">
        <v>34.24</v>
      </c>
      <c r="J4" s="6" t="s">
        <v>22</v>
      </c>
      <c r="K4" s="8" t="s">
        <v>23</v>
      </c>
      <c r="L4" s="4" t="s">
        <v>18</v>
      </c>
    </row>
    <row r="5" spans="1:12" ht="16">
      <c r="A5" s="4">
        <v>3</v>
      </c>
      <c r="B5" s="5" t="s">
        <v>24</v>
      </c>
      <c r="C5" s="10" t="s">
        <v>25</v>
      </c>
      <c r="D5" s="14"/>
      <c r="E5" s="14"/>
      <c r="F5" s="6">
        <v>57.4</v>
      </c>
      <c r="G5" s="6">
        <f t="shared" si="0"/>
        <v>34.44</v>
      </c>
      <c r="H5" s="6" t="s">
        <v>26</v>
      </c>
      <c r="I5" s="7">
        <v>32.799999999999997</v>
      </c>
      <c r="J5" s="6">
        <v>67.239999999999995</v>
      </c>
      <c r="K5" s="8" t="s">
        <v>27</v>
      </c>
      <c r="L5" s="4"/>
    </row>
    <row r="6" spans="1:12" ht="16">
      <c r="A6" s="4">
        <v>4</v>
      </c>
      <c r="B6" s="5" t="s">
        <v>28</v>
      </c>
      <c r="C6" s="10" t="s">
        <v>29</v>
      </c>
      <c r="D6" s="14"/>
      <c r="E6" s="14"/>
      <c r="F6" s="6">
        <v>58.1</v>
      </c>
      <c r="G6" s="6">
        <f t="shared" si="0"/>
        <v>34.86</v>
      </c>
      <c r="H6" s="6" t="s">
        <v>30</v>
      </c>
      <c r="I6" s="7">
        <v>32.36</v>
      </c>
      <c r="J6" s="6">
        <v>67.22</v>
      </c>
      <c r="K6" s="8" t="s">
        <v>31</v>
      </c>
      <c r="L6" s="4"/>
    </row>
    <row r="7" spans="1:12" ht="16">
      <c r="A7" s="4">
        <v>5</v>
      </c>
      <c r="B7" s="5" t="s">
        <v>32</v>
      </c>
      <c r="C7" s="10" t="s">
        <v>33</v>
      </c>
      <c r="D7" s="14"/>
      <c r="E7" s="14"/>
      <c r="F7" s="6">
        <v>58</v>
      </c>
      <c r="G7" s="6">
        <v>34.799999999999997</v>
      </c>
      <c r="H7" s="6" t="s">
        <v>34</v>
      </c>
      <c r="I7" s="7">
        <v>32.159999999999997</v>
      </c>
      <c r="J7" s="6">
        <v>66.959999999999994</v>
      </c>
      <c r="K7" s="8" t="s">
        <v>35</v>
      </c>
      <c r="L7" s="9"/>
    </row>
    <row r="8" spans="1:12" ht="16">
      <c r="A8" s="4">
        <v>6</v>
      </c>
      <c r="B8" s="5" t="s">
        <v>36</v>
      </c>
      <c r="C8" s="10" t="s">
        <v>37</v>
      </c>
      <c r="D8" s="15"/>
      <c r="E8" s="15"/>
      <c r="F8" s="6">
        <v>54.6</v>
      </c>
      <c r="G8" s="6">
        <f t="shared" ref="G8:G11" si="1">F8*0.6</f>
        <v>32.76</v>
      </c>
      <c r="H8" s="6" t="s">
        <v>38</v>
      </c>
      <c r="I8" s="7">
        <v>31.04</v>
      </c>
      <c r="J8" s="6" t="s">
        <v>39</v>
      </c>
      <c r="K8" s="8" t="s">
        <v>40</v>
      </c>
      <c r="L8" s="9"/>
    </row>
    <row r="9" spans="1:12" ht="16">
      <c r="A9" s="4">
        <v>7</v>
      </c>
      <c r="B9" s="5" t="s">
        <v>41</v>
      </c>
      <c r="C9" s="10" t="s">
        <v>42</v>
      </c>
      <c r="D9" s="13" t="s">
        <v>43</v>
      </c>
      <c r="E9" s="13">
        <v>1</v>
      </c>
      <c r="F9" s="6">
        <v>64.900000000000006</v>
      </c>
      <c r="G9" s="6">
        <f t="shared" si="1"/>
        <v>38.940000000000005</v>
      </c>
      <c r="H9" s="6" t="s">
        <v>44</v>
      </c>
      <c r="I9" s="7">
        <v>32.56</v>
      </c>
      <c r="J9" s="6" t="s">
        <v>45</v>
      </c>
      <c r="K9" s="8" t="s">
        <v>17</v>
      </c>
      <c r="L9" s="4" t="s">
        <v>18</v>
      </c>
    </row>
    <row r="10" spans="1:12" ht="16">
      <c r="A10" s="4">
        <v>8</v>
      </c>
      <c r="B10" s="5" t="s">
        <v>46</v>
      </c>
      <c r="C10" s="10" t="s">
        <v>47</v>
      </c>
      <c r="D10" s="15"/>
      <c r="E10" s="15"/>
      <c r="F10" s="6">
        <v>55.1</v>
      </c>
      <c r="G10" s="6">
        <f t="shared" si="1"/>
        <v>33.06</v>
      </c>
      <c r="H10" s="6" t="s">
        <v>48</v>
      </c>
      <c r="I10" s="7">
        <v>30.32</v>
      </c>
      <c r="J10" s="6">
        <v>63.38</v>
      </c>
      <c r="K10" s="8" t="s">
        <v>23</v>
      </c>
      <c r="L10" s="9"/>
    </row>
    <row r="11" spans="1:12" ht="19" customHeight="1">
      <c r="A11" s="4">
        <v>9</v>
      </c>
      <c r="B11" s="5" t="s">
        <v>49</v>
      </c>
      <c r="C11" s="10" t="s">
        <v>50</v>
      </c>
      <c r="D11" s="5" t="s">
        <v>51</v>
      </c>
      <c r="E11" s="5">
        <v>1</v>
      </c>
      <c r="F11" s="6">
        <v>70.400000000000006</v>
      </c>
      <c r="G11" s="6">
        <f t="shared" si="1"/>
        <v>42.24</v>
      </c>
      <c r="H11" s="6" t="s">
        <v>52</v>
      </c>
      <c r="I11" s="7">
        <v>30.88</v>
      </c>
      <c r="J11" s="6">
        <v>73.12</v>
      </c>
      <c r="K11" s="8" t="s">
        <v>17</v>
      </c>
      <c r="L11" s="4" t="s">
        <v>18</v>
      </c>
    </row>
    <row r="12" spans="1:12" ht="16">
      <c r="A12" s="4">
        <v>10</v>
      </c>
      <c r="B12" s="5" t="s">
        <v>53</v>
      </c>
      <c r="C12" s="10" t="s">
        <v>54</v>
      </c>
      <c r="D12" s="13" t="s">
        <v>55</v>
      </c>
      <c r="E12" s="13">
        <v>1</v>
      </c>
      <c r="F12" s="6">
        <v>60</v>
      </c>
      <c r="G12" s="6">
        <v>36</v>
      </c>
      <c r="H12" s="6" t="s">
        <v>56</v>
      </c>
      <c r="I12" s="7">
        <v>34.32</v>
      </c>
      <c r="J12" s="6">
        <v>70.319999999999993</v>
      </c>
      <c r="K12" s="8" t="s">
        <v>17</v>
      </c>
      <c r="L12" s="4" t="s">
        <v>18</v>
      </c>
    </row>
    <row r="13" spans="1:12" ht="16">
      <c r="A13" s="4">
        <v>11</v>
      </c>
      <c r="B13" s="5" t="s">
        <v>57</v>
      </c>
      <c r="C13" s="10" t="s">
        <v>58</v>
      </c>
      <c r="D13" s="14"/>
      <c r="E13" s="14"/>
      <c r="F13" s="6">
        <v>62.2</v>
      </c>
      <c r="G13" s="6">
        <f t="shared" ref="G13:G17" si="2">F13*0.6</f>
        <v>37.32</v>
      </c>
      <c r="H13" s="6" t="s">
        <v>34</v>
      </c>
      <c r="I13" s="7">
        <v>32.159999999999997</v>
      </c>
      <c r="J13" s="6">
        <v>69.48</v>
      </c>
      <c r="K13" s="8" t="s">
        <v>23</v>
      </c>
      <c r="L13" s="9"/>
    </row>
    <row r="14" spans="1:12" ht="16">
      <c r="A14" s="4">
        <v>12</v>
      </c>
      <c r="B14" s="5" t="s">
        <v>59</v>
      </c>
      <c r="C14" s="10" t="s">
        <v>60</v>
      </c>
      <c r="D14" s="14"/>
      <c r="E14" s="14"/>
      <c r="F14" s="6">
        <v>60.3</v>
      </c>
      <c r="G14" s="6">
        <f t="shared" si="2"/>
        <v>36.18</v>
      </c>
      <c r="H14" s="6" t="s">
        <v>61</v>
      </c>
      <c r="I14" s="7">
        <v>30.96</v>
      </c>
      <c r="J14" s="6">
        <v>67.14</v>
      </c>
      <c r="K14" s="8" t="s">
        <v>27</v>
      </c>
      <c r="L14" s="9"/>
    </row>
    <row r="15" spans="1:12" ht="24" customHeight="1">
      <c r="A15" s="4">
        <v>13</v>
      </c>
      <c r="B15" s="5" t="s">
        <v>62</v>
      </c>
      <c r="C15" s="10" t="s">
        <v>63</v>
      </c>
      <c r="D15" s="5" t="s">
        <v>64</v>
      </c>
      <c r="E15" s="5">
        <v>1</v>
      </c>
      <c r="F15" s="6">
        <v>66.2</v>
      </c>
      <c r="G15" s="6">
        <f t="shared" si="2"/>
        <v>39.72</v>
      </c>
      <c r="H15" s="6" t="s">
        <v>65</v>
      </c>
      <c r="I15" s="7">
        <v>29.6</v>
      </c>
      <c r="J15" s="6">
        <v>69.319999999999993</v>
      </c>
      <c r="K15" s="8" t="s">
        <v>17</v>
      </c>
      <c r="L15" s="4" t="s">
        <v>18</v>
      </c>
    </row>
    <row r="16" spans="1:12" ht="16">
      <c r="A16" s="4">
        <v>14</v>
      </c>
      <c r="B16" s="5" t="s">
        <v>66</v>
      </c>
      <c r="C16" s="10" t="s">
        <v>67</v>
      </c>
      <c r="D16" s="13" t="s">
        <v>68</v>
      </c>
      <c r="E16" s="13">
        <v>2</v>
      </c>
      <c r="F16" s="6">
        <v>55.6</v>
      </c>
      <c r="G16" s="6">
        <f t="shared" si="2"/>
        <v>33.36</v>
      </c>
      <c r="H16" s="6" t="s">
        <v>69</v>
      </c>
      <c r="I16" s="7">
        <v>25.68</v>
      </c>
      <c r="J16" s="6">
        <v>59.04</v>
      </c>
      <c r="K16" s="8" t="s">
        <v>17</v>
      </c>
      <c r="L16" s="4" t="s">
        <v>18</v>
      </c>
    </row>
    <row r="17" spans="1:12" ht="16">
      <c r="A17" s="4">
        <v>15</v>
      </c>
      <c r="B17" s="5" t="s">
        <v>70</v>
      </c>
      <c r="C17" s="10" t="s">
        <v>71</v>
      </c>
      <c r="D17" s="15"/>
      <c r="E17" s="15"/>
      <c r="F17" s="6">
        <v>53.6</v>
      </c>
      <c r="G17" s="6">
        <f t="shared" si="2"/>
        <v>32.159999999999997</v>
      </c>
      <c r="H17" s="6" t="s">
        <v>39</v>
      </c>
      <c r="I17" s="7">
        <v>25.52</v>
      </c>
      <c r="J17" s="6">
        <v>57.68</v>
      </c>
      <c r="K17" s="8" t="s">
        <v>23</v>
      </c>
      <c r="L17" s="4" t="s">
        <v>18</v>
      </c>
    </row>
  </sheetData>
  <mergeCells count="9">
    <mergeCell ref="A1:L1"/>
    <mergeCell ref="D3:D8"/>
    <mergeCell ref="D9:D10"/>
    <mergeCell ref="D12:D14"/>
    <mergeCell ref="D16:D17"/>
    <mergeCell ref="E3:E8"/>
    <mergeCell ref="E9:E10"/>
    <mergeCell ref="E12:E14"/>
    <mergeCell ref="E16:E17"/>
  </mergeCells>
  <phoneticPr fontId="6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" defaultRowHeight="14"/>
  <sheetData/>
  <phoneticPr fontId="6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" defaultRowHeight="14"/>
  <sheetData/>
  <phoneticPr fontId="6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Microsoft Office User</cp:lastModifiedBy>
  <dcterms:created xsi:type="dcterms:W3CDTF">2023-05-12T11:15:00Z</dcterms:created>
  <dcterms:modified xsi:type="dcterms:W3CDTF">2023-09-08T10:13:48Z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2052-12.1.0.15374</vt:lpwstr>
  </property>
</Properties>
</file>